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.Frankoniene\Desktop\Ligoninės draudimų pirkimas\"/>
    </mc:Choice>
  </mc:AlternateContent>
  <xr:revisionPtr revIDLastSave="0" documentId="8_{834597F4-B338-4A79-8B7B-C9EA297F7478}" xr6:coauthVersionLast="47" xr6:coauthVersionMax="47" xr10:uidLastSave="{00000000-0000-0000-0000-000000000000}"/>
  <bookViews>
    <workbookView xWindow="-108" yWindow="-108" windowWidth="23256" windowHeight="12456" tabRatio="644" xr2:uid="{00000000-000D-0000-FFFF-FFFF00000000}"/>
  </bookViews>
  <sheets>
    <sheet name="Priedas Nr. 1" sheetId="36" r:id="rId1"/>
    <sheet name="Sheet1" sheetId="35" state="hidden" r:id="rId2"/>
  </sheets>
  <definedNames>
    <definedName name="_xlnm._FilterDatabase" localSheetId="0" hidden="1">'Priedas Nr. 1'!$A$3:$L$19</definedName>
    <definedName name="Pobūdis">Sheet1!$A$9:$A$11</definedName>
    <definedName name="Statybvietės_vieta__pasirinkti_iš_sąrašo">#REF!</definedName>
    <definedName name="Vieta">Sheet1!$A$2:$A$5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36" l="1"/>
</calcChain>
</file>

<file path=xl/sharedStrings.xml><?xml version="1.0" encoding="utf-8"?>
<sst xmlns="http://schemas.openxmlformats.org/spreadsheetml/2006/main" count="113" uniqueCount="67">
  <si>
    <t>Adresas</t>
  </si>
  <si>
    <t>Unikalus Nr.</t>
  </si>
  <si>
    <t>Pastate vykdoma veikla</t>
  </si>
  <si>
    <t>Pastatų dr.suma atkuriamąja verte, Eur</t>
  </si>
  <si>
    <t>Statybos / rekonstrukcijos metai</t>
  </si>
  <si>
    <t>Apsaugos priemonės draudžiamąjame objekte (sargai, signalizacija, prijungta prie saugos tarnybos pulto, tvora, video stebėjimo sistema, sprinkeriai, hidrantai, gesintuvai ir kt.)</t>
  </si>
  <si>
    <r>
      <t>Plotas, m</t>
    </r>
    <r>
      <rPr>
        <b/>
        <vertAlign val="superscript"/>
        <sz val="9"/>
        <rFont val="Calibri"/>
        <family val="2"/>
        <charset val="186"/>
        <scheme val="minor"/>
      </rPr>
      <t>2</t>
    </r>
  </si>
  <si>
    <r>
      <t>Tūris, m</t>
    </r>
    <r>
      <rPr>
        <b/>
        <vertAlign val="superscript"/>
        <sz val="9"/>
        <rFont val="Calibri"/>
        <family val="2"/>
        <charset val="186"/>
        <scheme val="minor"/>
      </rPr>
      <t>3</t>
    </r>
  </si>
  <si>
    <t>Konstrukcija (mūras, gelžbetonio plokštės, medis, metalas ir kt.)</t>
  </si>
  <si>
    <t>Mūras</t>
  </si>
  <si>
    <t>Izoliuota statybvietė</t>
  </si>
  <si>
    <t>Statybvietė yra priemiestyje arba šalia pagrindinių kelių, geležinkelių</t>
  </si>
  <si>
    <t>Statybvietė yra miesto ar/ir verslo ar/ir pramonės rajone</t>
  </si>
  <si>
    <t>Kiti statiniai - aerouostai, gel. stotys, tiltai, viadukai, vamzdynai, užtvankos</t>
  </si>
  <si>
    <t>Statiniai statomi aiškiai apibrėžtoje, aptvertoje teritorijoje</t>
  </si>
  <si>
    <t>Statiniai statomi neaptvertoje teritorijoje</t>
  </si>
  <si>
    <t>Statiniai statomi neaptvertoje teritorijoje ir kurių metu naudojami ekstensyvūs kasimo darbai</t>
  </si>
  <si>
    <t>Pastaba</t>
  </si>
  <si>
    <t>Beržyno g. 27, Kaišiadorys</t>
  </si>
  <si>
    <t>4997-6001-0018</t>
  </si>
  <si>
    <t>4997-6001-0094</t>
  </si>
  <si>
    <t>4997-6001-0072</t>
  </si>
  <si>
    <t>4997-6001-0050</t>
  </si>
  <si>
    <t>4997-6001-0036</t>
  </si>
  <si>
    <t>4997-6001-0040</t>
  </si>
  <si>
    <t>1976/2002</t>
  </si>
  <si>
    <t>1976/2007</t>
  </si>
  <si>
    <t>VšĮ Kaišiadorių ligoninė</t>
  </si>
  <si>
    <t>Ligoninės pastatas</t>
  </si>
  <si>
    <t>Ūkinis pastatas</t>
  </si>
  <si>
    <t>Garažas</t>
  </si>
  <si>
    <t>Deguonies sandėlis</t>
  </si>
  <si>
    <t>Ligoninė (slaugos ir gydymo sk.)</t>
  </si>
  <si>
    <t>Patologinis korpusas</t>
  </si>
  <si>
    <t>PSPC pastatas</t>
  </si>
  <si>
    <t>Administracinės patalpos</t>
  </si>
  <si>
    <t>4997-6001-0029</t>
  </si>
  <si>
    <t>1976/2009</t>
  </si>
  <si>
    <t>VšĮ Kaišiadorių PSPC</t>
  </si>
  <si>
    <t>S. Neries g. 13, Rumšiškės, Kaišiadorių raj.</t>
  </si>
  <si>
    <t>Narimanto g. 35-1, Žiežmariai, Kaišiadorių raj.</t>
  </si>
  <si>
    <t>Kalvių g. 2-1, Kruonis</t>
  </si>
  <si>
    <t>Vilniaus g. 1, Žąsliai, Kaišiadorių raj.</t>
  </si>
  <si>
    <t>Gedimino g. 118, Kaišiadorys</t>
  </si>
  <si>
    <t>Gydymo paskirties</t>
  </si>
  <si>
    <t>Lengvųjų automobilių garažai</t>
  </si>
  <si>
    <t>Stomatologinis kabinetas</t>
  </si>
  <si>
    <t>4400-0239-3055:5405</t>
  </si>
  <si>
    <t>4997-7001-5010:003, 004</t>
  </si>
  <si>
    <t>4997-7001-5024</t>
  </si>
  <si>
    <t>4400-0621-5750:2148</t>
  </si>
  <si>
    <t>4900-1002-8018</t>
  </si>
  <si>
    <t>4993-0002-3019</t>
  </si>
  <si>
    <t>4998-3001-9016</t>
  </si>
  <si>
    <t>2016 / 2022</t>
  </si>
  <si>
    <t>VšĮ Rumšiškių PSPC</t>
  </si>
  <si>
    <t>VšĮ Žiežmarių PSPC</t>
  </si>
  <si>
    <t>VšĮ Kruonio PSPC</t>
  </si>
  <si>
    <t>VšĮ Žaslių PSPC</t>
  </si>
  <si>
    <t>VšĮ Kaišiadorių psichikos sveikatos centras</t>
  </si>
  <si>
    <t>4997-7001-5010:0003</t>
  </si>
  <si>
    <t>Vaistinė</t>
  </si>
  <si>
    <t>Buvusi nuosavybės teisė iki reorganizacijos</t>
  </si>
  <si>
    <t>Priešgaisrinė ir  turto apsauga pajungta į pultą</t>
  </si>
  <si>
    <t>Apsaugų nėra</t>
  </si>
  <si>
    <t>Priedas Nr. 1</t>
  </si>
  <si>
    <t>Turto apsauga pajungta į pultą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</si>
</sst>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\ _L_t"/>
    <numFmt numFmtId="166" formatCode="#,##0\ &quot;€&quot;"/>
  </numFmts>
  <fonts count="10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b/>
      <vertAlign val="superscript"/>
      <sz val="9"/>
      <name val="Calibri"/>
      <family val="2"/>
      <charset val="186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0" fontId="4" fillId="0" borderId="0" xfId="0" applyFont="1"/>
    <xf numFmtId="0" fontId="6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165" fontId="6" fillId="2" borderId="1" xfId="0" applyNumberFormat="1" applyFont="1" applyFill="1" applyBorder="1"/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distributed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5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3" xfId="0" applyNumberFormat="1" applyFont="1" applyFill="1" applyBorder="1" applyAlignment="1">
      <alignment horizontal="center" vertical="center" wrapText="1"/>
    </xf>
    <xf numFmtId="166" fontId="9" fillId="2" borderId="4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distributed"/>
    </xf>
    <xf numFmtId="0" fontId="8" fillId="3" borderId="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distributed"/>
    </xf>
    <xf numFmtId="0" fontId="8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7">
    <cellStyle name="Comma 2" xfId="6" xr:uid="{00000000-0005-0000-0000-000000000000}"/>
    <cellStyle name="Įprastas" xfId="0" builtinId="0"/>
    <cellStyle name="Įprastas 2" xfId="2" xr:uid="{00000000-0005-0000-0000-000001000000}"/>
    <cellStyle name="Normal 2" xfId="1" xr:uid="{00000000-0005-0000-0000-000003000000}"/>
    <cellStyle name="Normal 3" xfId="4" xr:uid="{00000000-0005-0000-0000-000004000000}"/>
    <cellStyle name="Normal 4" xfId="5" xr:uid="{00000000-0005-0000-0000-000005000000}"/>
    <cellStyle name="Parastais_Lapa1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0D8F-481F-4BA0-B7AB-6B43E5868A91}">
  <sheetPr>
    <pageSetUpPr fitToPage="1"/>
  </sheetPr>
  <dimension ref="A1:L33"/>
  <sheetViews>
    <sheetView tabSelected="1" topLeftCell="B1" zoomScale="90" zoomScaleNormal="90" workbookViewId="0">
      <pane ySplit="3" topLeftCell="A4" activePane="bottomLeft" state="frozen"/>
      <selection activeCell="M23" sqref="M23"/>
      <selection pane="bottomLeft" activeCell="B26" sqref="A23:XFD26"/>
    </sheetView>
  </sheetViews>
  <sheetFormatPr defaultColWidth="9.109375" defaultRowHeight="12" x14ac:dyDescent="0.25"/>
  <cols>
    <col min="1" max="1" width="0.88671875" style="1" hidden="1" customWidth="1"/>
    <col min="2" max="2" width="36.6640625" style="1" customWidth="1"/>
    <col min="3" max="3" width="33.6640625" style="1" customWidth="1"/>
    <col min="4" max="4" width="17.5546875" style="1" hidden="1" customWidth="1"/>
    <col min="5" max="5" width="17.5546875" style="1" customWidth="1"/>
    <col min="6" max="6" width="21.109375" style="1" customWidth="1"/>
    <col min="7" max="7" width="14.5546875" style="2" customWidth="1"/>
    <col min="8" max="8" width="9.109375" style="1" customWidth="1"/>
    <col min="9" max="9" width="13.44140625" style="1" customWidth="1"/>
    <col min="10" max="10" width="12.5546875" style="1" customWidth="1"/>
    <col min="11" max="11" width="19.88671875" style="6" customWidth="1"/>
    <col min="12" max="12" width="37.5546875" style="1" customWidth="1"/>
    <col min="13" max="16384" width="9.109375" style="1"/>
  </cols>
  <sheetData>
    <row r="1" spans="1:12" ht="13.8" x14ac:dyDescent="0.3">
      <c r="A1" s="7"/>
      <c r="B1" s="52" t="s">
        <v>65</v>
      </c>
      <c r="C1" s="52"/>
      <c r="D1" s="52"/>
      <c r="E1" s="52"/>
      <c r="F1" s="52"/>
      <c r="G1" s="52"/>
      <c r="H1" s="52"/>
      <c r="I1" s="52"/>
      <c r="J1" s="52"/>
      <c r="K1" s="52"/>
      <c r="L1" s="52"/>
    </row>
    <row r="3" spans="1:12" ht="60" x14ac:dyDescent="0.25">
      <c r="A3" s="3"/>
      <c r="B3" s="3" t="s">
        <v>0</v>
      </c>
      <c r="C3" s="35" t="s">
        <v>62</v>
      </c>
      <c r="D3" s="3" t="s">
        <v>17</v>
      </c>
      <c r="E3" s="4" t="s">
        <v>2</v>
      </c>
      <c r="F3" s="3" t="s">
        <v>1</v>
      </c>
      <c r="G3" s="4" t="s">
        <v>6</v>
      </c>
      <c r="H3" s="4" t="s">
        <v>7</v>
      </c>
      <c r="I3" s="4" t="s">
        <v>8</v>
      </c>
      <c r="J3" s="4" t="s">
        <v>4</v>
      </c>
      <c r="K3" s="12" t="s">
        <v>3</v>
      </c>
      <c r="L3" s="5" t="s">
        <v>5</v>
      </c>
    </row>
    <row r="4" spans="1:12" s="27" customFormat="1" x14ac:dyDescent="0.25">
      <c r="A4" s="25"/>
      <c r="B4" s="22" t="s">
        <v>18</v>
      </c>
      <c r="C4" s="22" t="s">
        <v>27</v>
      </c>
      <c r="D4" s="26"/>
      <c r="E4" s="20" t="s">
        <v>28</v>
      </c>
      <c r="F4" s="46" t="s">
        <v>19</v>
      </c>
      <c r="G4" s="20">
        <v>7917.22</v>
      </c>
      <c r="H4" s="20">
        <v>34195</v>
      </c>
      <c r="I4" s="20" t="s">
        <v>9</v>
      </c>
      <c r="J4" s="20">
        <v>1976</v>
      </c>
      <c r="K4" s="12">
        <v>8106610</v>
      </c>
      <c r="L4" s="17" t="s">
        <v>63</v>
      </c>
    </row>
    <row r="5" spans="1:12" ht="17.25" customHeight="1" x14ac:dyDescent="0.25">
      <c r="A5" s="19"/>
      <c r="B5" s="16" t="s">
        <v>18</v>
      </c>
      <c r="C5" s="22" t="s">
        <v>27</v>
      </c>
      <c r="D5" s="21"/>
      <c r="E5" s="15" t="s">
        <v>29</v>
      </c>
      <c r="F5" s="46" t="s">
        <v>20</v>
      </c>
      <c r="G5" s="15">
        <v>28</v>
      </c>
      <c r="H5" s="15">
        <v>65</v>
      </c>
      <c r="I5" s="15" t="s">
        <v>9</v>
      </c>
      <c r="J5" s="15">
        <v>1980</v>
      </c>
      <c r="K5" s="12">
        <v>14050</v>
      </c>
      <c r="L5" s="17" t="s">
        <v>63</v>
      </c>
    </row>
    <row r="6" spans="1:12" ht="15" customHeight="1" x14ac:dyDescent="0.25">
      <c r="A6" s="18"/>
      <c r="B6" s="16" t="s">
        <v>18</v>
      </c>
      <c r="C6" s="22" t="s">
        <v>27</v>
      </c>
      <c r="D6" s="20"/>
      <c r="E6" s="20" t="s">
        <v>30</v>
      </c>
      <c r="F6" s="46" t="s">
        <v>21</v>
      </c>
      <c r="G6" s="15">
        <v>102.78</v>
      </c>
      <c r="H6" s="15">
        <v>456</v>
      </c>
      <c r="I6" s="15" t="s">
        <v>9</v>
      </c>
      <c r="J6" s="15">
        <v>1980</v>
      </c>
      <c r="K6" s="12">
        <v>93899</v>
      </c>
      <c r="L6" s="17" t="s">
        <v>63</v>
      </c>
    </row>
    <row r="7" spans="1:12" ht="13.5" customHeight="1" x14ac:dyDescent="0.25">
      <c r="A7" s="19"/>
      <c r="B7" s="16" t="s">
        <v>18</v>
      </c>
      <c r="C7" s="22" t="s">
        <v>27</v>
      </c>
      <c r="D7" s="21"/>
      <c r="E7" s="20" t="s">
        <v>31</v>
      </c>
      <c r="F7" s="46" t="s">
        <v>22</v>
      </c>
      <c r="G7" s="15">
        <v>27.55</v>
      </c>
      <c r="H7" s="15">
        <v>186</v>
      </c>
      <c r="I7" s="15" t="s">
        <v>9</v>
      </c>
      <c r="J7" s="15">
        <v>1976</v>
      </c>
      <c r="K7" s="12">
        <v>30780</v>
      </c>
      <c r="L7" s="17" t="s">
        <v>63</v>
      </c>
    </row>
    <row r="8" spans="1:12" ht="24.75" customHeight="1" x14ac:dyDescent="0.25">
      <c r="A8" s="18"/>
      <c r="B8" s="16" t="s">
        <v>18</v>
      </c>
      <c r="C8" s="22" t="s">
        <v>27</v>
      </c>
      <c r="D8" s="21"/>
      <c r="E8" s="15" t="s">
        <v>32</v>
      </c>
      <c r="F8" s="46" t="s">
        <v>23</v>
      </c>
      <c r="G8" s="15">
        <v>548.84</v>
      </c>
      <c r="H8" s="15">
        <v>2257</v>
      </c>
      <c r="I8" s="15" t="s">
        <v>9</v>
      </c>
      <c r="J8" s="15" t="s">
        <v>25</v>
      </c>
      <c r="K8" s="12">
        <v>692340</v>
      </c>
      <c r="L8" s="17" t="s">
        <v>63</v>
      </c>
    </row>
    <row r="9" spans="1:12" ht="14.25" customHeight="1" x14ac:dyDescent="0.25">
      <c r="A9" s="18"/>
      <c r="B9" s="16" t="s">
        <v>18</v>
      </c>
      <c r="C9" s="22" t="s">
        <v>27</v>
      </c>
      <c r="D9" s="28"/>
      <c r="E9" s="20" t="s">
        <v>33</v>
      </c>
      <c r="F9" s="46" t="s">
        <v>24</v>
      </c>
      <c r="G9" s="20">
        <v>1036.26</v>
      </c>
      <c r="H9" s="20">
        <v>4857</v>
      </c>
      <c r="I9" s="15" t="s">
        <v>9</v>
      </c>
      <c r="J9" s="15" t="s">
        <v>26</v>
      </c>
      <c r="K9" s="12">
        <v>1254370</v>
      </c>
      <c r="L9" s="17" t="s">
        <v>63</v>
      </c>
    </row>
    <row r="10" spans="1:12" ht="12" customHeight="1" x14ac:dyDescent="0.25">
      <c r="A10" s="18"/>
      <c r="B10" s="16" t="s">
        <v>18</v>
      </c>
      <c r="C10" s="22" t="s">
        <v>38</v>
      </c>
      <c r="D10" s="20"/>
      <c r="E10" s="20" t="s">
        <v>34</v>
      </c>
      <c r="F10" s="46" t="s">
        <v>36</v>
      </c>
      <c r="G10" s="20">
        <v>1696.16</v>
      </c>
      <c r="H10" s="20">
        <v>7297</v>
      </c>
      <c r="I10" s="15" t="s">
        <v>9</v>
      </c>
      <c r="J10" s="15" t="s">
        <v>37</v>
      </c>
      <c r="K10" s="12">
        <v>1818850</v>
      </c>
      <c r="L10" s="17" t="s">
        <v>63</v>
      </c>
    </row>
    <row r="11" spans="1:12" ht="13.5" customHeight="1" x14ac:dyDescent="0.25">
      <c r="A11" s="23"/>
      <c r="B11" s="30" t="s">
        <v>39</v>
      </c>
      <c r="C11" s="30" t="s">
        <v>55</v>
      </c>
      <c r="D11" s="31"/>
      <c r="E11" s="29" t="s">
        <v>34</v>
      </c>
      <c r="F11" s="47" t="s">
        <v>47</v>
      </c>
      <c r="G11" s="29">
        <v>720</v>
      </c>
      <c r="H11" s="29">
        <v>2232</v>
      </c>
      <c r="I11" s="29" t="s">
        <v>9</v>
      </c>
      <c r="J11" s="29">
        <v>1988</v>
      </c>
      <c r="K11" s="32">
        <v>591900</v>
      </c>
      <c r="L11" s="17" t="s">
        <v>63</v>
      </c>
    </row>
    <row r="12" spans="1:12" s="27" customFormat="1" ht="13.5" customHeight="1" x14ac:dyDescent="0.25">
      <c r="A12" s="36"/>
      <c r="B12" s="37" t="s">
        <v>40</v>
      </c>
      <c r="C12" s="37" t="s">
        <v>56</v>
      </c>
      <c r="D12" s="31"/>
      <c r="E12" s="31" t="s">
        <v>44</v>
      </c>
      <c r="F12" s="49" t="s">
        <v>48</v>
      </c>
      <c r="G12" s="31">
        <v>475.74</v>
      </c>
      <c r="H12" s="31">
        <v>876</v>
      </c>
      <c r="I12" s="31" t="s">
        <v>9</v>
      </c>
      <c r="J12" s="31">
        <v>1977</v>
      </c>
      <c r="K12" s="32">
        <v>300500</v>
      </c>
      <c r="L12" s="38" t="s">
        <v>66</v>
      </c>
    </row>
    <row r="13" spans="1:12" s="27" customFormat="1" ht="23.25" customHeight="1" x14ac:dyDescent="0.25">
      <c r="A13" s="36"/>
      <c r="B13" s="39" t="s">
        <v>40</v>
      </c>
      <c r="C13" s="37" t="s">
        <v>56</v>
      </c>
      <c r="D13" s="40"/>
      <c r="E13" s="40" t="s">
        <v>45</v>
      </c>
      <c r="F13" s="50" t="s">
        <v>49</v>
      </c>
      <c r="G13" s="40">
        <v>15.99</v>
      </c>
      <c r="H13" s="40">
        <v>71</v>
      </c>
      <c r="I13" s="31" t="s">
        <v>9</v>
      </c>
      <c r="J13" s="40">
        <v>1979</v>
      </c>
      <c r="K13" s="33">
        <v>16630</v>
      </c>
      <c r="L13" s="38" t="s">
        <v>64</v>
      </c>
    </row>
    <row r="14" spans="1:12" s="27" customFormat="1" ht="24.75" customHeight="1" x14ac:dyDescent="0.25">
      <c r="A14" s="20"/>
      <c r="B14" s="37" t="s">
        <v>41</v>
      </c>
      <c r="C14" s="37" t="s">
        <v>57</v>
      </c>
      <c r="D14" s="41"/>
      <c r="E14" s="31" t="s">
        <v>46</v>
      </c>
      <c r="F14" s="49" t="s">
        <v>50</v>
      </c>
      <c r="G14" s="31">
        <v>353.2</v>
      </c>
      <c r="H14" s="31">
        <v>1100</v>
      </c>
      <c r="I14" s="31" t="s">
        <v>9</v>
      </c>
      <c r="J14" s="37">
        <v>1987</v>
      </c>
      <c r="K14" s="32">
        <v>340000</v>
      </c>
      <c r="L14" s="38" t="s">
        <v>64</v>
      </c>
    </row>
    <row r="15" spans="1:12" s="27" customFormat="1" ht="13.5" customHeight="1" x14ac:dyDescent="0.25">
      <c r="A15" s="20"/>
      <c r="B15" s="37" t="s">
        <v>42</v>
      </c>
      <c r="C15" s="37" t="s">
        <v>58</v>
      </c>
      <c r="D15" s="41"/>
      <c r="E15" s="31" t="s">
        <v>44</v>
      </c>
      <c r="F15" s="49" t="s">
        <v>51</v>
      </c>
      <c r="G15" s="31">
        <v>32</v>
      </c>
      <c r="H15" s="31">
        <v>90</v>
      </c>
      <c r="I15" s="31" t="s">
        <v>9</v>
      </c>
      <c r="J15" s="42">
        <v>2012</v>
      </c>
      <c r="K15" s="32">
        <v>32000</v>
      </c>
      <c r="L15" s="38" t="s">
        <v>66</v>
      </c>
    </row>
    <row r="16" spans="1:12" s="27" customFormat="1" ht="13.5" customHeight="1" x14ac:dyDescent="0.25">
      <c r="A16" s="36"/>
      <c r="B16" s="43" t="s">
        <v>42</v>
      </c>
      <c r="C16" s="43" t="s">
        <v>58</v>
      </c>
      <c r="D16" s="44"/>
      <c r="E16" s="45" t="s">
        <v>44</v>
      </c>
      <c r="F16" s="51" t="s">
        <v>52</v>
      </c>
      <c r="G16" s="45">
        <v>246</v>
      </c>
      <c r="H16" s="45">
        <v>690</v>
      </c>
      <c r="I16" s="31" t="s">
        <v>9</v>
      </c>
      <c r="J16" s="45">
        <v>1975</v>
      </c>
      <c r="K16" s="34">
        <v>276000</v>
      </c>
      <c r="L16" s="38" t="s">
        <v>66</v>
      </c>
    </row>
    <row r="17" spans="1:12" s="27" customFormat="1" ht="25.5" customHeight="1" x14ac:dyDescent="0.25">
      <c r="A17" s="36"/>
      <c r="B17" s="39" t="s">
        <v>43</v>
      </c>
      <c r="C17" s="39" t="s">
        <v>59</v>
      </c>
      <c r="D17" s="41"/>
      <c r="E17" s="40" t="s">
        <v>35</v>
      </c>
      <c r="F17" s="48" t="s">
        <v>53</v>
      </c>
      <c r="G17" s="40">
        <v>363.97</v>
      </c>
      <c r="H17" s="40">
        <v>910</v>
      </c>
      <c r="I17" s="31" t="s">
        <v>9</v>
      </c>
      <c r="J17" s="40" t="s">
        <v>54</v>
      </c>
      <c r="K17" s="33">
        <v>279600</v>
      </c>
      <c r="L17" s="38" t="s">
        <v>63</v>
      </c>
    </row>
    <row r="18" spans="1:12" s="27" customFormat="1" ht="25.5" customHeight="1" x14ac:dyDescent="0.25">
      <c r="A18" s="36"/>
      <c r="B18" s="39" t="s">
        <v>40</v>
      </c>
      <c r="C18" s="39" t="s">
        <v>61</v>
      </c>
      <c r="D18" s="41"/>
      <c r="E18" s="40" t="s">
        <v>44</v>
      </c>
      <c r="F18" s="50" t="s">
        <v>60</v>
      </c>
      <c r="G18" s="40">
        <v>222.85</v>
      </c>
      <c r="H18" s="40">
        <v>490</v>
      </c>
      <c r="I18" s="31" t="s">
        <v>9</v>
      </c>
      <c r="J18" s="40">
        <v>1977</v>
      </c>
      <c r="K18" s="33">
        <v>194800</v>
      </c>
      <c r="L18" s="38" t="s">
        <v>66</v>
      </c>
    </row>
    <row r="19" spans="1:12" x14ac:dyDescent="0.25">
      <c r="A19" s="8"/>
      <c r="B19" s="9"/>
      <c r="C19" s="9"/>
      <c r="D19" s="9"/>
      <c r="E19" s="9"/>
      <c r="F19" s="9"/>
      <c r="G19" s="10"/>
      <c r="H19" s="9"/>
      <c r="I19" s="9"/>
      <c r="J19" s="9"/>
      <c r="K19" s="13">
        <f>SUM(K4:K18)</f>
        <v>14042329</v>
      </c>
      <c r="L19" s="11"/>
    </row>
    <row r="21" spans="1:12" x14ac:dyDescent="0.25">
      <c r="D21" s="14"/>
    </row>
    <row r="22" spans="1:12" x14ac:dyDescent="0.25">
      <c r="D22" s="14"/>
    </row>
    <row r="23" spans="1:12" ht="17.100000000000001" customHeight="1" x14ac:dyDescent="0.25">
      <c r="D23" s="14"/>
    </row>
    <row r="24" spans="1:12" ht="50.1" customHeight="1" x14ac:dyDescent="0.25">
      <c r="D24" s="24"/>
    </row>
    <row r="25" spans="1:12" x14ac:dyDescent="0.25">
      <c r="D25" s="24"/>
    </row>
    <row r="26" spans="1:12" x14ac:dyDescent="0.25">
      <c r="D26" s="24"/>
    </row>
    <row r="27" spans="1:12" x14ac:dyDescent="0.25">
      <c r="D27" s="24"/>
    </row>
    <row r="28" spans="1:12" x14ac:dyDescent="0.25">
      <c r="D28" s="24"/>
    </row>
    <row r="29" spans="1:12" x14ac:dyDescent="0.25">
      <c r="D29" s="24"/>
    </row>
    <row r="30" spans="1:12" x14ac:dyDescent="0.25">
      <c r="D30" s="24"/>
    </row>
    <row r="31" spans="1:12" x14ac:dyDescent="0.25">
      <c r="D31" s="24"/>
    </row>
    <row r="32" spans="1:12" x14ac:dyDescent="0.25">
      <c r="D32" s="24"/>
    </row>
    <row r="33" spans="4:4" x14ac:dyDescent="0.25">
      <c r="D33" s="14"/>
    </row>
  </sheetData>
  <autoFilter ref="A3:L19" xr:uid="{00000000-0001-0000-0300-000000000000}"/>
  <mergeCells count="1">
    <mergeCell ref="B1:L1"/>
  </mergeCells>
  <phoneticPr fontId="3" type="noConversion"/>
  <pageMargins left="0.23" right="0.17" top="0.21" bottom="0.17" header="0.5" footer="0.23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A11"/>
  <sheetViews>
    <sheetView workbookViewId="0">
      <selection activeCell="A16" sqref="A16"/>
    </sheetView>
  </sheetViews>
  <sheetFormatPr defaultRowHeight="13.2" x14ac:dyDescent="0.25"/>
  <sheetData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9" spans="1:1" x14ac:dyDescent="0.25">
      <c r="A9" t="s">
        <v>14</v>
      </c>
    </row>
    <row r="10" spans="1:1" x14ac:dyDescent="0.25">
      <c r="A10" t="s">
        <v>15</v>
      </c>
    </row>
    <row r="11" spans="1:1" x14ac:dyDescent="0.25">
      <c r="A1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Priedas Nr. 1</vt:lpstr>
      <vt:lpstr>Sheet1</vt:lpstr>
      <vt:lpstr>Pobūdis</vt:lpstr>
      <vt:lpstr>Vieta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Lebedienė</dc:creator>
  <cp:lastModifiedBy>Danguole Frankoniene</cp:lastModifiedBy>
  <cp:lastPrinted>2025-04-14T05:26:44Z</cp:lastPrinted>
  <dcterms:created xsi:type="dcterms:W3CDTF">2013-08-22T15:09:55Z</dcterms:created>
  <dcterms:modified xsi:type="dcterms:W3CDTF">2026-03-04T06:33:17Z</dcterms:modified>
</cp:coreProperties>
</file>